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  <c r="J33" i="1" l="1"/>
  <c r="J32" i="1"/>
</calcChain>
</file>

<file path=xl/sharedStrings.xml><?xml version="1.0" encoding="utf-8"?>
<sst xmlns="http://schemas.openxmlformats.org/spreadsheetml/2006/main" count="80" uniqueCount="63">
  <si>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</si>
  <si>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</si>
  <si>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</si>
  <si>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</si>
  <si>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</si>
  <si>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</si>
  <si>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</si>
  <si>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</si>
  <si>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</si>
  <si>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</si>
  <si>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</si>
  <si>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</si>
  <si>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</si>
  <si>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</si>
  <si>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</si>
  <si>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</si>
  <si>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</si>
  <si>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</si>
  <si>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209</t>
  </si>
  <si>
    <t>ЯЙЦА ВАРЕНЫЕ</t>
  </si>
  <si>
    <t>40</t>
  </si>
  <si>
    <t>174</t>
  </si>
  <si>
    <t>КАША ВЯЗКАЯ МОЛОЧНАЯ ИЗ РИСА</t>
  </si>
  <si>
    <t>200</t>
  </si>
  <si>
    <t>2021</t>
  </si>
  <si>
    <t>12</t>
  </si>
  <si>
    <t>КАКАО С МОЛОКОМ</t>
  </si>
  <si>
    <t>2008</t>
  </si>
  <si>
    <t>ХЛЕБ ПШЕНИЧНЫЙ</t>
  </si>
  <si>
    <t>20</t>
  </si>
  <si>
    <t>Итого</t>
  </si>
  <si>
    <t>Обед</t>
  </si>
  <si>
    <t>71</t>
  </si>
  <si>
    <t>ОВОЩИ НАТУРАЛЬНЫЕ ПО СЕЗОНУ (ПОМИДОРЫ СВЕЖИЕ)</t>
  </si>
  <si>
    <t>60</t>
  </si>
  <si>
    <t>82</t>
  </si>
  <si>
    <t>БОРЩ С КАПУСТОЙ И КАРТОФЕЛЕМ</t>
  </si>
  <si>
    <t>250</t>
  </si>
  <si>
    <t>260</t>
  </si>
  <si>
    <t>ГУЛЯШ</t>
  </si>
  <si>
    <t>90</t>
  </si>
  <si>
    <t>312</t>
  </si>
  <si>
    <t>ПЮРЕ КАРТОФЕЛЬНОЕ</t>
  </si>
  <si>
    <t>150</t>
  </si>
  <si>
    <t>10</t>
  </si>
  <si>
    <t>КОМПОТ ИЗ СМЕСИ СУХОФРУКТОВ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</si>
  <si>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</si>
  <si>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</si>
  <si>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</si>
  <si>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</si>
  <si>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</si>
  <si>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</si>
  <si>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100</t>
  </si>
  <si>
    <t>389</t>
  </si>
  <si>
    <t>СОК ФРУКТОВЫЙ</t>
  </si>
  <si>
    <t>Всего</t>
  </si>
  <si>
    <t>1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</si>
  <si>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</si>
  <si>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</si>
  <si>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</si>
  <si>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</si>
  <si>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 А. </t>
  </si>
  <si>
    <t>"16"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</si>
</sst>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11</xdr:col>
      <xdr:colOff>266700</xdr:colOff>
      <xdr:row>3</xdr:row>
      <xdr:rowOff>114300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918460" y="3505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33</xdr:row>
      <xdr:rowOff>160020</xdr:rowOff>
    </xdr:from>
    <xdr:to>
      <xdr:col>7</xdr:col>
      <xdr:colOff>502920</xdr:colOff>
      <xdr:row>36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42160" y="736854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53340</xdr:colOff>
      <xdr:row>0</xdr:row>
      <xdr:rowOff>0</xdr:rowOff>
    </xdr:from>
    <xdr:to>
      <xdr:col>11</xdr:col>
      <xdr:colOff>350520</xdr:colOff>
      <xdr:row>5</xdr:row>
      <xdr:rowOff>723900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4003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topLeftCell="A7" workbookViewId="0">
      <selection activeCell="W11" sqref="W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58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0" t="s">
        <v>60</v>
      </c>
      <c r="O3" s="10"/>
      <c r="P3" s="10"/>
      <c r="Q3" s="10"/>
      <c r="R3" s="10"/>
      <c r="S3" s="10"/>
    </row>
    <row r="4" spans="1:19" ht="14.1" customHeight="1" x14ac:dyDescent="0.2"/>
    <row r="5" spans="1:19" ht="14.1" customHeight="1" x14ac:dyDescent="0.2">
      <c r="N5" s="10" t="s">
        <v>61</v>
      </c>
      <c r="O5" s="11"/>
      <c r="P5" s="11"/>
      <c r="Q5" s="11"/>
      <c r="R5" s="11"/>
      <c r="S5" s="11"/>
    </row>
    <row r="6" spans="1:19" ht="58.2" customHeight="1" x14ac:dyDescent="0.2">
      <c r="G6" s="23" t="s">
        <v>1</v>
      </c>
      <c r="H6" s="23"/>
      <c r="I6" s="23"/>
      <c r="J6" s="23"/>
      <c r="K6" s="23"/>
    </row>
    <row r="7" spans="1:19" ht="24.75" customHeight="1" x14ac:dyDescent="0.2">
      <c r="E7" s="24" t="s">
        <v>62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56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4" t="s">
        <v>13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3.35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27.63</v>
      </c>
      <c r="K14" s="18">
        <v>4.9000000000000004</v>
      </c>
      <c r="L14" s="18"/>
      <c r="M14" s="18">
        <v>7.4</v>
      </c>
      <c r="N14" s="18"/>
      <c r="O14" s="18">
        <v>12.7</v>
      </c>
      <c r="P14" s="18"/>
      <c r="Q14" s="18"/>
      <c r="R14" s="18">
        <v>137</v>
      </c>
      <c r="S14" s="18"/>
    </row>
    <row r="15" spans="1:19" ht="13.35" customHeight="1" x14ac:dyDescent="0.2">
      <c r="A15" s="15" t="s">
        <v>14</v>
      </c>
      <c r="B15" s="15"/>
      <c r="C15" s="1" t="s">
        <v>18</v>
      </c>
      <c r="D15" s="16" t="s">
        <v>19</v>
      </c>
      <c r="E15" s="16"/>
      <c r="F15" s="16"/>
      <c r="G15" s="16"/>
      <c r="H15" s="17" t="s">
        <v>20</v>
      </c>
      <c r="I15" s="17"/>
      <c r="J15" s="2">
        <v>9.4499999999999993</v>
      </c>
      <c r="K15" s="18">
        <v>5</v>
      </c>
      <c r="L15" s="18"/>
      <c r="M15" s="18">
        <v>4.5</v>
      </c>
      <c r="N15" s="18"/>
      <c r="O15" s="18">
        <v>0.3</v>
      </c>
      <c r="P15" s="18"/>
      <c r="Q15" s="18"/>
      <c r="R15" s="18">
        <v>61</v>
      </c>
      <c r="S15" s="18"/>
    </row>
    <row r="16" spans="1:19" ht="24" customHeight="1" x14ac:dyDescent="0.2">
      <c r="A16" s="15" t="s">
        <v>14</v>
      </c>
      <c r="B16" s="15"/>
      <c r="C16" s="1" t="s">
        <v>21</v>
      </c>
      <c r="D16" s="16" t="s">
        <v>22</v>
      </c>
      <c r="E16" s="16"/>
      <c r="F16" s="16"/>
      <c r="G16" s="16"/>
      <c r="H16" s="17" t="s">
        <v>23</v>
      </c>
      <c r="I16" s="17"/>
      <c r="J16" s="2">
        <v>32.9</v>
      </c>
      <c r="K16" s="18">
        <v>5.6</v>
      </c>
      <c r="L16" s="18"/>
      <c r="M16" s="18">
        <v>10.4</v>
      </c>
      <c r="N16" s="18"/>
      <c r="O16" s="18">
        <v>40.299999999999997</v>
      </c>
      <c r="P16" s="18"/>
      <c r="Q16" s="18"/>
      <c r="R16" s="18">
        <v>278</v>
      </c>
      <c r="S16" s="18"/>
    </row>
    <row r="17" spans="1:19" ht="13.35" customHeight="1" x14ac:dyDescent="0.2">
      <c r="A17" s="15" t="s">
        <v>24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23</v>
      </c>
      <c r="I17" s="17"/>
      <c r="J17" s="2">
        <v>19.27</v>
      </c>
      <c r="K17" s="18">
        <v>4.2</v>
      </c>
      <c r="L17" s="18"/>
      <c r="M17" s="18">
        <v>3.3</v>
      </c>
      <c r="N17" s="18"/>
      <c r="O17" s="18">
        <v>14.9</v>
      </c>
      <c r="P17" s="18"/>
      <c r="Q17" s="18"/>
      <c r="R17" s="18">
        <v>108</v>
      </c>
      <c r="S17" s="18"/>
    </row>
    <row r="18" spans="1:19" ht="13.35" customHeight="1" x14ac:dyDescent="0.2">
      <c r="A18" s="15" t="s">
        <v>27</v>
      </c>
      <c r="B18" s="15"/>
      <c r="C18" s="1"/>
      <c r="D18" s="16" t="s">
        <v>28</v>
      </c>
      <c r="E18" s="16"/>
      <c r="F18" s="16"/>
      <c r="G18" s="16"/>
      <c r="H18" s="17" t="s">
        <v>29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4.1" customHeight="1" x14ac:dyDescent="0.2">
      <c r="A19" s="12" t="s">
        <v>30</v>
      </c>
      <c r="B19" s="12"/>
      <c r="C19" s="12"/>
      <c r="D19" s="12"/>
      <c r="E19" s="12"/>
      <c r="F19" s="12"/>
      <c r="G19" s="12"/>
      <c r="H19" s="12"/>
      <c r="I19" s="12"/>
      <c r="J19" s="3">
        <f>SUM(J14:J18)</f>
        <v>90.569999999999979</v>
      </c>
      <c r="K19" s="13">
        <v>21.2</v>
      </c>
      <c r="L19" s="13"/>
      <c r="M19" s="13">
        <v>25.7</v>
      </c>
      <c r="N19" s="13"/>
      <c r="O19" s="13">
        <v>78.2</v>
      </c>
      <c r="P19" s="13"/>
      <c r="Q19" s="13"/>
      <c r="R19" s="13">
        <v>631</v>
      </c>
      <c r="S19" s="13"/>
    </row>
    <row r="20" spans="1:19" ht="21.15" customHeight="1" x14ac:dyDescent="0.2">
      <c r="A20" s="14" t="s">
        <v>31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1:19" ht="24" customHeight="1" x14ac:dyDescent="0.2">
      <c r="A21" s="15" t="s">
        <v>14</v>
      </c>
      <c r="B21" s="15"/>
      <c r="C21" s="1" t="s">
        <v>32</v>
      </c>
      <c r="D21" s="16" t="s">
        <v>33</v>
      </c>
      <c r="E21" s="16"/>
      <c r="F21" s="16"/>
      <c r="G21" s="16"/>
      <c r="H21" s="17" t="s">
        <v>34</v>
      </c>
      <c r="I21" s="17"/>
      <c r="J21" s="2">
        <v>12.27</v>
      </c>
      <c r="K21" s="18">
        <v>0.7</v>
      </c>
      <c r="L21" s="18"/>
      <c r="M21" s="18">
        <v>0.1</v>
      </c>
      <c r="N21" s="18"/>
      <c r="O21" s="18">
        <v>2.2999999999999998</v>
      </c>
      <c r="P21" s="18"/>
      <c r="Q21" s="18"/>
      <c r="R21" s="18">
        <v>14</v>
      </c>
      <c r="S21" s="18"/>
    </row>
    <row r="22" spans="1:19" ht="24" customHeight="1" x14ac:dyDescent="0.2">
      <c r="A22" s="15" t="s">
        <v>14</v>
      </c>
      <c r="B22" s="15"/>
      <c r="C22" s="1" t="s">
        <v>35</v>
      </c>
      <c r="D22" s="16" t="s">
        <v>36</v>
      </c>
      <c r="E22" s="16"/>
      <c r="F22" s="16"/>
      <c r="G22" s="16"/>
      <c r="H22" s="17" t="s">
        <v>37</v>
      </c>
      <c r="I22" s="17"/>
      <c r="J22" s="2">
        <v>11.47</v>
      </c>
      <c r="K22" s="18">
        <v>2.2000000000000002</v>
      </c>
      <c r="L22" s="18"/>
      <c r="M22" s="18">
        <v>5.8</v>
      </c>
      <c r="N22" s="18"/>
      <c r="O22" s="18">
        <v>13.1</v>
      </c>
      <c r="P22" s="18"/>
      <c r="Q22" s="18"/>
      <c r="R22" s="18">
        <v>116</v>
      </c>
      <c r="S22" s="18"/>
    </row>
    <row r="23" spans="1:19" ht="13.35" customHeight="1" x14ac:dyDescent="0.2">
      <c r="A23" s="15" t="s">
        <v>14</v>
      </c>
      <c r="B23" s="15"/>
      <c r="C23" s="1" t="s">
        <v>38</v>
      </c>
      <c r="D23" s="16" t="s">
        <v>39</v>
      </c>
      <c r="E23" s="16"/>
      <c r="F23" s="16"/>
      <c r="G23" s="16"/>
      <c r="H23" s="17" t="s">
        <v>40</v>
      </c>
      <c r="I23" s="17"/>
      <c r="J23" s="2">
        <v>88.24</v>
      </c>
      <c r="K23" s="18">
        <v>13.5</v>
      </c>
      <c r="L23" s="18"/>
      <c r="M23" s="18">
        <v>15.5</v>
      </c>
      <c r="N23" s="18"/>
      <c r="O23" s="18">
        <v>3.3</v>
      </c>
      <c r="P23" s="18"/>
      <c r="Q23" s="18"/>
      <c r="R23" s="18">
        <v>206</v>
      </c>
      <c r="S23" s="18"/>
    </row>
    <row r="24" spans="1:19" ht="13.35" customHeight="1" x14ac:dyDescent="0.2">
      <c r="A24" s="15" t="s">
        <v>14</v>
      </c>
      <c r="B24" s="15"/>
      <c r="C24" s="1" t="s">
        <v>41</v>
      </c>
      <c r="D24" s="16" t="s">
        <v>42</v>
      </c>
      <c r="E24" s="16"/>
      <c r="F24" s="16"/>
      <c r="G24" s="16"/>
      <c r="H24" s="17" t="s">
        <v>43</v>
      </c>
      <c r="I24" s="17"/>
      <c r="J24" s="2">
        <v>29.01</v>
      </c>
      <c r="K24" s="18">
        <v>3.3</v>
      </c>
      <c r="L24" s="18"/>
      <c r="M24" s="18">
        <v>5.3</v>
      </c>
      <c r="N24" s="18"/>
      <c r="O24" s="18">
        <v>22.3</v>
      </c>
      <c r="P24" s="18"/>
      <c r="Q24" s="18"/>
      <c r="R24" s="18">
        <v>137</v>
      </c>
      <c r="S24" s="18"/>
    </row>
    <row r="25" spans="1:19" ht="24" customHeight="1" x14ac:dyDescent="0.2">
      <c r="A25" s="15" t="s">
        <v>24</v>
      </c>
      <c r="B25" s="15"/>
      <c r="C25" s="1" t="s">
        <v>44</v>
      </c>
      <c r="D25" s="16" t="s">
        <v>45</v>
      </c>
      <c r="E25" s="16"/>
      <c r="F25" s="16"/>
      <c r="G25" s="16"/>
      <c r="H25" s="17" t="s">
        <v>23</v>
      </c>
      <c r="I25" s="17"/>
      <c r="J25" s="2">
        <v>3.51</v>
      </c>
      <c r="K25" s="18">
        <v>0</v>
      </c>
      <c r="L25" s="18"/>
      <c r="M25" s="18">
        <v>0</v>
      </c>
      <c r="N25" s="18"/>
      <c r="O25" s="18">
        <v>9.6999999999999993</v>
      </c>
      <c r="P25" s="18"/>
      <c r="Q25" s="18"/>
      <c r="R25" s="18">
        <v>39</v>
      </c>
      <c r="S25" s="18"/>
    </row>
    <row r="26" spans="1:19" ht="13.35" customHeight="1" x14ac:dyDescent="0.2">
      <c r="A26" s="15" t="s">
        <v>27</v>
      </c>
      <c r="B26" s="15"/>
      <c r="C26" s="1"/>
      <c r="D26" s="16" t="s">
        <v>28</v>
      </c>
      <c r="E26" s="16"/>
      <c r="F26" s="16"/>
      <c r="G26" s="16"/>
      <c r="H26" s="17" t="s">
        <v>46</v>
      </c>
      <c r="I26" s="17"/>
      <c r="J26" s="2">
        <v>3.3</v>
      </c>
      <c r="K26" s="18">
        <v>3.8</v>
      </c>
      <c r="L26" s="18"/>
      <c r="M26" s="18">
        <v>0.3</v>
      </c>
      <c r="N26" s="18"/>
      <c r="O26" s="18">
        <v>25.1</v>
      </c>
      <c r="P26" s="18"/>
      <c r="Q26" s="18"/>
      <c r="R26" s="18">
        <v>118</v>
      </c>
      <c r="S26" s="18"/>
    </row>
    <row r="27" spans="1:19" ht="13.35" customHeight="1" x14ac:dyDescent="0.2">
      <c r="A27" s="15" t="s">
        <v>27</v>
      </c>
      <c r="B27" s="15"/>
      <c r="C27" s="1"/>
      <c r="D27" s="16" t="s">
        <v>47</v>
      </c>
      <c r="E27" s="16"/>
      <c r="F27" s="16"/>
      <c r="G27" s="16"/>
      <c r="H27" s="17" t="s">
        <v>20</v>
      </c>
      <c r="I27" s="17"/>
      <c r="J27" s="2">
        <v>2.93</v>
      </c>
      <c r="K27" s="18">
        <v>2.7</v>
      </c>
      <c r="L27" s="18"/>
      <c r="M27" s="18">
        <v>0.4</v>
      </c>
      <c r="N27" s="18"/>
      <c r="O27" s="18">
        <v>17</v>
      </c>
      <c r="P27" s="18"/>
      <c r="Q27" s="18"/>
      <c r="R27" s="18">
        <v>82</v>
      </c>
      <c r="S27" s="18"/>
    </row>
    <row r="28" spans="1:19" ht="14.1" customHeight="1" x14ac:dyDescent="0.2">
      <c r="A28" s="12" t="s">
        <v>30</v>
      </c>
      <c r="B28" s="12"/>
      <c r="C28" s="12"/>
      <c r="D28" s="12"/>
      <c r="E28" s="12"/>
      <c r="F28" s="12"/>
      <c r="G28" s="12"/>
      <c r="H28" s="12"/>
      <c r="I28" s="12"/>
      <c r="J28" s="3">
        <f>SUM(J21:J27)</f>
        <v>150.72999999999999</v>
      </c>
      <c r="K28" s="13">
        <v>26.2</v>
      </c>
      <c r="L28" s="13"/>
      <c r="M28" s="13">
        <v>27.4</v>
      </c>
      <c r="N28" s="13"/>
      <c r="O28" s="13">
        <v>92.8</v>
      </c>
      <c r="P28" s="13"/>
      <c r="Q28" s="13"/>
      <c r="R28" s="13">
        <v>712</v>
      </c>
      <c r="S28" s="13"/>
    </row>
    <row r="29" spans="1:19" ht="21.15" customHeight="1" x14ac:dyDescent="0.2">
      <c r="A29" s="14" t="s">
        <v>48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ht="24" customHeight="1" x14ac:dyDescent="0.2">
      <c r="A30" s="15" t="s">
        <v>49</v>
      </c>
      <c r="B30" s="15"/>
      <c r="C30" s="1" t="s">
        <v>50</v>
      </c>
      <c r="D30" s="16" t="s">
        <v>51</v>
      </c>
      <c r="E30" s="16"/>
      <c r="F30" s="16"/>
      <c r="G30" s="16"/>
      <c r="H30" s="17" t="s">
        <v>52</v>
      </c>
      <c r="I30" s="17"/>
      <c r="J30" s="2">
        <v>48.85</v>
      </c>
      <c r="K30" s="18">
        <v>8.1</v>
      </c>
      <c r="L30" s="18"/>
      <c r="M30" s="18">
        <v>2.5</v>
      </c>
      <c r="N30" s="18"/>
      <c r="O30" s="18">
        <v>40</v>
      </c>
      <c r="P30" s="18"/>
      <c r="Q30" s="18"/>
      <c r="R30" s="18">
        <v>278</v>
      </c>
      <c r="S30" s="18"/>
    </row>
    <row r="31" spans="1:19" ht="13.35" customHeight="1" x14ac:dyDescent="0.2">
      <c r="A31" s="15" t="s">
        <v>14</v>
      </c>
      <c r="B31" s="15"/>
      <c r="C31" s="1" t="s">
        <v>53</v>
      </c>
      <c r="D31" s="16" t="s">
        <v>54</v>
      </c>
      <c r="E31" s="16"/>
      <c r="F31" s="16"/>
      <c r="G31" s="16"/>
      <c r="H31" s="17" t="s">
        <v>23</v>
      </c>
      <c r="I31" s="17"/>
      <c r="J31" s="2">
        <v>26.4</v>
      </c>
      <c r="K31" s="18">
        <v>1</v>
      </c>
      <c r="L31" s="18"/>
      <c r="M31" s="18">
        <v>0.2</v>
      </c>
      <c r="N31" s="18"/>
      <c r="O31" s="18">
        <v>20.2</v>
      </c>
      <c r="P31" s="18"/>
      <c r="Q31" s="18"/>
      <c r="R31" s="18">
        <v>86</v>
      </c>
      <c r="S31" s="18"/>
    </row>
    <row r="32" spans="1:19" ht="14.1" customHeight="1" x14ac:dyDescent="0.2">
      <c r="A32" s="12" t="s">
        <v>30</v>
      </c>
      <c r="B32" s="12"/>
      <c r="C32" s="12"/>
      <c r="D32" s="12"/>
      <c r="E32" s="12"/>
      <c r="F32" s="12"/>
      <c r="G32" s="12"/>
      <c r="H32" s="12"/>
      <c r="I32" s="12"/>
      <c r="J32" s="3">
        <f>SUM(J30:J31)</f>
        <v>75.25</v>
      </c>
      <c r="K32" s="13">
        <v>9.1</v>
      </c>
      <c r="L32" s="13"/>
      <c r="M32" s="13">
        <v>2.7</v>
      </c>
      <c r="N32" s="13"/>
      <c r="O32" s="13">
        <v>60.2</v>
      </c>
      <c r="P32" s="13"/>
      <c r="Q32" s="13"/>
      <c r="R32" s="13">
        <v>364</v>
      </c>
      <c r="S32" s="13"/>
    </row>
    <row r="33" spans="1:19" ht="14.1" customHeight="1" x14ac:dyDescent="0.2">
      <c r="A33" s="12" t="s">
        <v>55</v>
      </c>
      <c r="B33" s="12"/>
      <c r="C33" s="12"/>
      <c r="D33" s="12"/>
      <c r="E33" s="12"/>
      <c r="F33" s="12"/>
      <c r="G33" s="12"/>
      <c r="H33" s="12"/>
      <c r="I33" s="12"/>
      <c r="J33" s="3">
        <f>+J32+J28+J19</f>
        <v>316.54999999999995</v>
      </c>
      <c r="K33" s="13">
        <v>56.5</v>
      </c>
      <c r="L33" s="13"/>
      <c r="M33" s="13">
        <v>55.8</v>
      </c>
      <c r="N33" s="13"/>
      <c r="O33" s="13">
        <v>231.2</v>
      </c>
      <c r="P33" s="13"/>
      <c r="Q33" s="13"/>
      <c r="R33" s="13">
        <v>1707</v>
      </c>
      <c r="S33" s="13"/>
    </row>
    <row r="34" spans="1:19" ht="21.15" customHeight="1" x14ac:dyDescent="0.2"/>
    <row r="35" spans="1:19" ht="14.1" customHeight="1" x14ac:dyDescent="0.25">
      <c r="A35" s="5" t="s">
        <v>57</v>
      </c>
      <c r="B35" s="6"/>
      <c r="C35" s="6"/>
      <c r="D35" s="6"/>
      <c r="E35" s="6"/>
      <c r="I35" s="7" t="s">
        <v>59</v>
      </c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0.75" customHeight="1" x14ac:dyDescent="0.2">
      <c r="F36" s="9"/>
      <c r="G36" s="9"/>
      <c r="H36" s="9"/>
    </row>
  </sheetData>
  <mergeCells count="142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2024-12-16T06:59:15Z</dcterms:modified>
</cp:coreProperties>
</file>